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millette/Desktop/Templates/Excel Budgets/"/>
    </mc:Choice>
  </mc:AlternateContent>
  <xr:revisionPtr revIDLastSave="0" documentId="13_ncr:1_{473B4EDF-C136-9244-BB65-5D4058339D95}" xr6:coauthVersionLast="47" xr6:coauthVersionMax="47" xr10:uidLastSave="{00000000-0000-0000-0000-000000000000}"/>
  <bookViews>
    <workbookView xWindow="58060" yWindow="1960" windowWidth="51200" windowHeight="28800" xr2:uid="{6377F2EB-40CF-A443-B467-DE27542786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U14" i="1"/>
  <c r="U15" i="1"/>
  <c r="U16" i="1"/>
  <c r="Q13" i="1"/>
  <c r="Q14" i="1"/>
  <c r="Q15" i="1"/>
  <c r="Q16" i="1"/>
  <c r="M13" i="1"/>
  <c r="M14" i="1"/>
  <c r="M15" i="1"/>
  <c r="M16" i="1"/>
  <c r="I13" i="1"/>
  <c r="I14" i="1"/>
  <c r="I15" i="1"/>
  <c r="I16" i="1"/>
  <c r="I12" i="1"/>
  <c r="E13" i="1"/>
  <c r="E14" i="1"/>
  <c r="E15" i="1"/>
  <c r="E16" i="1"/>
  <c r="E12" i="1"/>
  <c r="M12" i="1"/>
  <c r="Q12" i="1"/>
  <c r="U12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9" i="1"/>
  <c r="V2" i="1"/>
</calcChain>
</file>

<file path=xl/sharedStrings.xml><?xml version="1.0" encoding="utf-8"?>
<sst xmlns="http://schemas.openxmlformats.org/spreadsheetml/2006/main" count="58" uniqueCount="41">
  <si>
    <t>Date:</t>
  </si>
  <si>
    <r>
      <t xml:space="preserve">Courtesy of </t>
    </r>
    <r>
      <rPr>
        <b/>
        <sz val="10"/>
        <color rgb="FFFF8872"/>
        <rFont val="Proxima Nova"/>
        <family val="2"/>
      </rPr>
      <t>Trulysmall.com</t>
    </r>
  </si>
  <si>
    <t>BUDGET</t>
  </si>
  <si>
    <t>Quarter 1</t>
  </si>
  <si>
    <t>Quarter 2</t>
  </si>
  <si>
    <t>Quarter 3</t>
  </si>
  <si>
    <t>Quarter 4</t>
  </si>
  <si>
    <t>Budget</t>
  </si>
  <si>
    <t>Actual</t>
  </si>
  <si>
    <t>$ Variance</t>
  </si>
  <si>
    <t>% Variance</t>
  </si>
  <si>
    <t>Interest Income</t>
  </si>
  <si>
    <t>Other Income</t>
  </si>
  <si>
    <t>Expenses</t>
  </si>
  <si>
    <t>Bank Fees</t>
  </si>
  <si>
    <t>Contractor</t>
  </si>
  <si>
    <t>Cost of Goods Sold</t>
  </si>
  <si>
    <t>Equipment</t>
  </si>
  <si>
    <t>Insurance</t>
  </si>
  <si>
    <t>Licenses</t>
  </si>
  <si>
    <t>Maintenance</t>
  </si>
  <si>
    <t>Marketing</t>
  </si>
  <si>
    <t>Meals/Entertainment</t>
  </si>
  <si>
    <t>Office</t>
  </si>
  <si>
    <t>Other</t>
  </si>
  <si>
    <t>Professional</t>
  </si>
  <si>
    <t>Rent</t>
  </si>
  <si>
    <t>Shipping</t>
  </si>
  <si>
    <t>Supplies</t>
  </si>
  <si>
    <t>Taxes</t>
  </si>
  <si>
    <t>Travel</t>
  </si>
  <si>
    <t>Utilities</t>
  </si>
  <si>
    <t>Vehicle</t>
  </si>
  <si>
    <t>Wages</t>
  </si>
  <si>
    <t>Total Expenses</t>
  </si>
  <si>
    <t>YOUR NAME</t>
  </si>
  <si>
    <t>Personal Budget - Quarterly Variance</t>
  </si>
  <si>
    <t>Salaries &amp; Wages</t>
  </si>
  <si>
    <t>Investment Income</t>
  </si>
  <si>
    <t>Income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</si>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</sst>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6" x14ac:knownFonts="1">
    <font>
      <sz val="12"/>
      <color theme="1"/>
      <name val="Calibri"/>
      <family val="2"/>
      <scheme val="minor"/>
    </font>
    <font>
      <sz val="10"/>
      <color theme="1"/>
      <name val="Proxima Nova"/>
      <family val="2"/>
    </font>
    <font>
      <sz val="12"/>
      <color theme="1"/>
      <name val="Proxima Nova"/>
      <family val="2"/>
    </font>
    <font>
      <b/>
      <sz val="20"/>
      <color rgb="FFFF8772"/>
      <name val="Proxima Nova"/>
      <family val="2"/>
    </font>
    <font>
      <b/>
      <sz val="10"/>
      <color rgb="FFFF8772"/>
      <name val="Proxima Nova"/>
      <family val="2"/>
    </font>
    <font>
      <b/>
      <sz val="14"/>
      <color theme="1"/>
      <name val="Proxima Nova"/>
      <family val="2"/>
    </font>
    <font>
      <sz val="10"/>
      <color rgb="FF073976"/>
      <name val="Proxima Nova"/>
      <family val="2"/>
    </font>
    <font>
      <b/>
      <sz val="10"/>
      <color theme="1"/>
      <name val="Proxima Nova"/>
      <family val="2"/>
    </font>
    <font>
      <b/>
      <sz val="10"/>
      <color rgb="FFFF8872"/>
      <name val="Proxima Nova"/>
      <family val="2"/>
    </font>
    <font>
      <b/>
      <sz val="13"/>
      <color rgb="FFFFFFFF"/>
      <name val="Proxima Nova"/>
      <family val="2"/>
    </font>
    <font>
      <b/>
      <sz val="12"/>
      <color theme="0"/>
      <name val="Proxima Nova"/>
      <family val="2"/>
    </font>
    <font>
      <b/>
      <sz val="12"/>
      <color rgb="FFFFFFFF"/>
      <name val="Proxima Nova"/>
      <family val="2"/>
    </font>
    <font>
      <b/>
      <sz val="8"/>
      <color theme="1"/>
      <name val="Proxima Nova"/>
      <family val="2"/>
    </font>
    <font>
      <b/>
      <sz val="9"/>
      <color theme="1"/>
      <name val="Proxima Nova"/>
      <family val="2"/>
    </font>
    <font>
      <sz val="9"/>
      <color theme="1"/>
      <name val="Proxima Nova"/>
      <family val="2"/>
    </font>
    <font>
      <sz val="8"/>
      <color theme="1"/>
      <name val="Proxima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87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ck">
        <color theme="0" tint="-0.34998626667073579"/>
      </right>
      <top style="thin">
        <color theme="0" tint="-0.249977111117893"/>
      </top>
      <bottom/>
      <diagonal/>
    </border>
    <border>
      <left style="thick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0" tint="-0.34998626667073579"/>
      </right>
      <top style="medium">
        <color theme="1"/>
      </top>
      <bottom style="thin">
        <color theme="0" tint="-0.249977111117893"/>
      </bottom>
      <diagonal/>
    </border>
    <border>
      <left style="thick">
        <color theme="0" tint="-0.34998626667073579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thick">
        <color theme="0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4" xfId="0" applyFont="1" applyBorder="1"/>
    <xf numFmtId="0" fontId="5" fillId="0" borderId="0" xfId="0" applyFont="1" applyAlignment="1">
      <alignment horizontal="center"/>
    </xf>
    <xf numFmtId="0" fontId="1" fillId="0" borderId="5" xfId="0" applyFont="1" applyBorder="1"/>
    <xf numFmtId="0" fontId="6" fillId="0" borderId="4" xfId="0" applyFont="1" applyBorder="1"/>
    <xf numFmtId="0" fontId="7" fillId="0" borderId="0" xfId="0" applyFont="1"/>
    <xf numFmtId="0" fontId="2" fillId="0" borderId="5" xfId="0" applyFont="1" applyBorder="1"/>
    <xf numFmtId="0" fontId="2" fillId="2" borderId="0" xfId="0" applyFont="1" applyFill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9" fillId="0" borderId="0" xfId="0" applyFont="1"/>
    <xf numFmtId="0" fontId="9" fillId="3" borderId="0" xfId="0" applyFont="1" applyFill="1"/>
    <xf numFmtId="0" fontId="1" fillId="3" borderId="0" xfId="0" applyFont="1" applyFill="1"/>
    <xf numFmtId="0" fontId="2" fillId="3" borderId="0" xfId="0" applyFont="1" applyFill="1"/>
    <xf numFmtId="0" fontId="11" fillId="3" borderId="0" xfId="0" applyFont="1" applyFill="1"/>
    <xf numFmtId="0" fontId="7" fillId="4" borderId="11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" fillId="4" borderId="11" xfId="0" applyFont="1" applyFill="1" applyBorder="1"/>
    <xf numFmtId="6" fontId="1" fillId="4" borderId="11" xfId="0" applyNumberFormat="1" applyFont="1" applyFill="1" applyBorder="1"/>
    <xf numFmtId="10" fontId="14" fillId="4" borderId="12" xfId="0" applyNumberFormat="1" applyFont="1" applyFill="1" applyBorder="1" applyAlignment="1">
      <alignment horizontal="center"/>
    </xf>
    <xf numFmtId="6" fontId="1" fillId="4" borderId="13" xfId="0" applyNumberFormat="1" applyFont="1" applyFill="1" applyBorder="1"/>
    <xf numFmtId="10" fontId="15" fillId="4" borderId="12" xfId="0" applyNumberFormat="1" applyFont="1" applyFill="1" applyBorder="1" applyAlignment="1">
      <alignment horizontal="center"/>
    </xf>
    <xf numFmtId="6" fontId="1" fillId="4" borderId="14" xfId="0" applyNumberFormat="1" applyFont="1" applyFill="1" applyBorder="1"/>
    <xf numFmtId="10" fontId="14" fillId="4" borderId="11" xfId="0" applyNumberFormat="1" applyFont="1" applyFill="1" applyBorder="1"/>
    <xf numFmtId="0" fontId="2" fillId="4" borderId="0" xfId="0" applyFont="1" applyFill="1"/>
    <xf numFmtId="0" fontId="7" fillId="4" borderId="19" xfId="0" applyFont="1" applyFill="1" applyBorder="1" applyAlignment="1">
      <alignment vertical="center"/>
    </xf>
    <xf numFmtId="6" fontId="7" fillId="4" borderId="19" xfId="0" applyNumberFormat="1" applyFont="1" applyFill="1" applyBorder="1"/>
    <xf numFmtId="10" fontId="13" fillId="4" borderId="20" xfId="0" applyNumberFormat="1" applyFont="1" applyFill="1" applyBorder="1" applyAlignment="1">
      <alignment horizontal="center"/>
    </xf>
    <xf numFmtId="6" fontId="7" fillId="4" borderId="21" xfId="0" applyNumberFormat="1" applyFont="1" applyFill="1" applyBorder="1"/>
    <xf numFmtId="10" fontId="12" fillId="4" borderId="20" xfId="0" applyNumberFormat="1" applyFont="1" applyFill="1" applyBorder="1" applyAlignment="1">
      <alignment horizontal="center"/>
    </xf>
    <xf numFmtId="6" fontId="7" fillId="4" borderId="22" xfId="0" applyNumberFormat="1" applyFont="1" applyFill="1" applyBorder="1"/>
    <xf numFmtId="10" fontId="13" fillId="4" borderId="19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23" xfId="0" applyFont="1" applyBorder="1"/>
    <xf numFmtId="0" fontId="10" fillId="3" borderId="0" xfId="0" applyFont="1" applyFill="1"/>
    <xf numFmtId="14" fontId="4" fillId="0" borderId="3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" fillId="4" borderId="24" xfId="0" applyFont="1" applyFill="1" applyBorder="1"/>
    <xf numFmtId="6" fontId="1" fillId="4" borderId="19" xfId="0" applyNumberFormat="1" applyFont="1" applyFill="1" applyBorder="1"/>
    <xf numFmtId="0" fontId="1" fillId="2" borderId="24" xfId="0" applyFont="1" applyFill="1" applyBorder="1"/>
    <xf numFmtId="6" fontId="1" fillId="2" borderId="14" xfId="0" applyNumberFormat="1" applyFont="1" applyFill="1" applyBorder="1"/>
    <xf numFmtId="6" fontId="1" fillId="2" borderId="11" xfId="0" applyNumberFormat="1" applyFont="1" applyFill="1" applyBorder="1"/>
    <xf numFmtId="10" fontId="14" fillId="2" borderId="12" xfId="0" applyNumberFormat="1" applyFont="1" applyFill="1" applyBorder="1" applyAlignment="1">
      <alignment horizontal="center"/>
    </xf>
    <xf numFmtId="6" fontId="1" fillId="2" borderId="13" xfId="0" applyNumberFormat="1" applyFont="1" applyFill="1" applyBorder="1"/>
    <xf numFmtId="10" fontId="15" fillId="2" borderId="12" xfId="0" applyNumberFormat="1" applyFont="1" applyFill="1" applyBorder="1" applyAlignment="1">
      <alignment horizontal="center"/>
    </xf>
    <xf numFmtId="10" fontId="14" fillId="2" borderId="11" xfId="0" applyNumberFormat="1" applyFont="1" applyFill="1" applyBorder="1"/>
    <xf numFmtId="0" fontId="1" fillId="2" borderId="25" xfId="0" applyFont="1" applyFill="1" applyBorder="1"/>
    <xf numFmtId="6" fontId="1" fillId="2" borderId="18" xfId="0" applyNumberFormat="1" applyFont="1" applyFill="1" applyBorder="1"/>
    <xf numFmtId="6" fontId="1" fillId="2" borderId="15" xfId="0" applyNumberFormat="1" applyFont="1" applyFill="1" applyBorder="1"/>
    <xf numFmtId="10" fontId="14" fillId="2" borderId="16" xfId="0" applyNumberFormat="1" applyFont="1" applyFill="1" applyBorder="1" applyAlignment="1">
      <alignment horizontal="center"/>
    </xf>
    <xf numFmtId="6" fontId="1" fillId="2" borderId="17" xfId="0" applyNumberFormat="1" applyFont="1" applyFill="1" applyBorder="1"/>
    <xf numFmtId="10" fontId="15" fillId="2" borderId="16" xfId="0" applyNumberFormat="1" applyFont="1" applyFill="1" applyBorder="1" applyAlignment="1">
      <alignment horizontal="center"/>
    </xf>
    <xf numFmtId="10" fontId="14" fillId="2" borderId="15" xfId="0" applyNumberFormat="1" applyFont="1" applyFill="1" applyBorder="1"/>
    <xf numFmtId="0" fontId="1" fillId="2" borderId="11" xfId="0" applyFont="1" applyFill="1" applyBorder="1"/>
    <xf numFmtId="0" fontId="1" fillId="2" borderId="1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F526-87E7-974D-94E1-2535C0CEBDA3}">
  <dimension ref="A1:W41"/>
  <sheetViews>
    <sheetView showGridLines="0" tabSelected="1" workbookViewId="0">
      <selection activeCell="F7" sqref="F7"/>
    </sheetView>
  </sheetViews>
  <sheetFormatPr baseColWidth="10" defaultColWidth="0" defaultRowHeight="16" zeroHeight="1" x14ac:dyDescent="0.2"/>
  <cols>
    <col min="1" max="1" width="10.83203125" style="13" customWidth="1"/>
    <col min="2" max="2" width="18" style="3" customWidth="1"/>
    <col min="3" max="5" width="10.83203125" style="3" customWidth="1"/>
    <col min="6" max="6" width="12.1640625" style="3" customWidth="1"/>
    <col min="7" max="21" width="10.83203125" style="3" customWidth="1"/>
    <col min="22" max="22" width="11.83203125" style="3" customWidth="1"/>
    <col min="23" max="23" width="10.83203125" style="13" customWidth="1"/>
    <col min="24" max="16384" width="10.83203125" style="3" hidden="1"/>
  </cols>
  <sheetData>
    <row r="1" spans="1:23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spans="1:23" ht="25" x14ac:dyDescent="0.25">
      <c r="A2" s="1"/>
      <c r="B2" s="4"/>
      <c r="C2" s="5"/>
      <c r="D2" s="5"/>
      <c r="E2" s="5"/>
      <c r="F2" s="5"/>
      <c r="G2" s="5"/>
      <c r="H2" s="5"/>
      <c r="I2" s="5"/>
      <c r="J2" s="50" t="s">
        <v>35</v>
      </c>
      <c r="K2" s="50"/>
      <c r="L2" s="50"/>
      <c r="M2" s="50"/>
      <c r="N2" s="50"/>
      <c r="O2" s="5"/>
      <c r="P2" s="5"/>
      <c r="Q2" s="5"/>
      <c r="R2" s="5"/>
      <c r="S2" s="5"/>
      <c r="T2" s="5"/>
      <c r="U2" s="6" t="s">
        <v>0</v>
      </c>
      <c r="V2" s="46">
        <f ca="1">TODAY()</f>
        <v>45037</v>
      </c>
      <c r="W2" s="1"/>
    </row>
    <row r="3" spans="1:23" ht="18" x14ac:dyDescent="0.2">
      <c r="A3" s="1"/>
      <c r="B3" s="7"/>
      <c r="C3" s="2"/>
      <c r="D3" s="2"/>
      <c r="E3" s="2"/>
      <c r="F3" s="2"/>
      <c r="G3" s="2"/>
      <c r="H3" s="2"/>
      <c r="I3" s="2"/>
      <c r="J3" s="51" t="s">
        <v>36</v>
      </c>
      <c r="K3" s="51"/>
      <c r="L3" s="51"/>
      <c r="M3" s="51"/>
      <c r="N3" s="51"/>
      <c r="O3" s="2"/>
      <c r="P3" s="2"/>
      <c r="Q3" s="2"/>
      <c r="R3" s="2"/>
      <c r="S3" s="2"/>
      <c r="T3" s="2"/>
      <c r="U3" s="2"/>
      <c r="V3" s="9"/>
      <c r="W3" s="1"/>
    </row>
    <row r="4" spans="1:23" ht="18" x14ac:dyDescent="0.2">
      <c r="A4" s="1"/>
      <c r="B4" s="7"/>
      <c r="C4" s="2"/>
      <c r="D4" s="2"/>
      <c r="E4" s="2"/>
      <c r="F4" s="2"/>
      <c r="G4" s="2"/>
      <c r="H4" s="2"/>
      <c r="I4" s="2"/>
      <c r="J4" s="2"/>
      <c r="K4" s="2"/>
      <c r="L4" s="8">
        <v>2022</v>
      </c>
      <c r="M4" s="2"/>
      <c r="N4" s="2"/>
      <c r="O4" s="2"/>
      <c r="P4" s="2"/>
      <c r="Q4" s="2"/>
      <c r="R4" s="2"/>
      <c r="S4" s="2"/>
      <c r="T4" s="2"/>
      <c r="U4" s="2"/>
      <c r="V4" s="9"/>
      <c r="W4" s="1"/>
    </row>
    <row r="5" spans="1:23" x14ac:dyDescent="0.2">
      <c r="A5" s="1"/>
      <c r="B5" s="10"/>
      <c r="C5" s="1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  <c r="V5" s="12"/>
    </row>
    <row r="6" spans="1:23" x14ac:dyDescent="0.2">
      <c r="A6" s="1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 t="s">
        <v>1</v>
      </c>
      <c r="V6" s="16"/>
      <c r="W6" s="1"/>
    </row>
    <row r="7" spans="1:23" ht="17" x14ac:dyDescent="0.2">
      <c r="A7" s="1"/>
      <c r="B7" s="17" t="s">
        <v>2</v>
      </c>
      <c r="C7" s="2"/>
    </row>
    <row r="8" spans="1:23" ht="17" x14ac:dyDescent="0.2">
      <c r="A8" s="1"/>
      <c r="B8" s="18"/>
      <c r="C8" s="19"/>
      <c r="D8" s="20"/>
      <c r="E8" s="20"/>
      <c r="F8" s="20"/>
      <c r="G8" s="20"/>
      <c r="H8" s="20"/>
      <c r="I8" s="20"/>
      <c r="J8" s="20"/>
      <c r="K8" s="52" t="s">
        <v>2</v>
      </c>
      <c r="L8" s="52"/>
      <c r="M8" s="52"/>
      <c r="N8" s="20"/>
      <c r="O8" s="20"/>
      <c r="P8" s="20"/>
      <c r="Q8" s="20"/>
      <c r="R8" s="20"/>
      <c r="S8" s="20"/>
      <c r="T8" s="20"/>
      <c r="U8" s="20"/>
      <c r="V8" s="20"/>
    </row>
    <row r="9" spans="1:23" x14ac:dyDescent="0.2">
      <c r="A9" s="1"/>
      <c r="B9" s="2"/>
      <c r="C9" s="48" t="s">
        <v>3</v>
      </c>
      <c r="D9" s="48"/>
      <c r="E9" s="48"/>
      <c r="F9" s="49"/>
      <c r="G9" s="47" t="s">
        <v>4</v>
      </c>
      <c r="H9" s="48"/>
      <c r="I9" s="48"/>
      <c r="J9" s="49"/>
      <c r="K9" s="47" t="s">
        <v>5</v>
      </c>
      <c r="L9" s="48"/>
      <c r="M9" s="48"/>
      <c r="N9" s="49"/>
      <c r="O9" s="47" t="s">
        <v>6</v>
      </c>
      <c r="P9" s="48"/>
      <c r="Q9" s="48"/>
      <c r="R9" s="49"/>
      <c r="S9" s="48">
        <v>2022</v>
      </c>
      <c r="T9" s="48"/>
      <c r="U9" s="48"/>
      <c r="V9" s="48"/>
    </row>
    <row r="10" spans="1:23" x14ac:dyDescent="0.2">
      <c r="A10" s="1"/>
      <c r="B10" s="2"/>
      <c r="C10" s="22" t="s">
        <v>7</v>
      </c>
      <c r="D10" s="22" t="s">
        <v>8</v>
      </c>
      <c r="E10" s="23" t="s">
        <v>9</v>
      </c>
      <c r="F10" s="24" t="s">
        <v>10</v>
      </c>
      <c r="G10" s="25" t="s">
        <v>7</v>
      </c>
      <c r="H10" s="22" t="s">
        <v>8</v>
      </c>
      <c r="I10" s="23" t="s">
        <v>9</v>
      </c>
      <c r="J10" s="24" t="s">
        <v>10</v>
      </c>
      <c r="K10" s="25" t="s">
        <v>7</v>
      </c>
      <c r="L10" s="22" t="s">
        <v>8</v>
      </c>
      <c r="M10" s="23" t="s">
        <v>9</v>
      </c>
      <c r="N10" s="24" t="s">
        <v>10</v>
      </c>
      <c r="O10" s="25" t="s">
        <v>7</v>
      </c>
      <c r="P10" s="22" t="s">
        <v>8</v>
      </c>
      <c r="Q10" s="23" t="s">
        <v>9</v>
      </c>
      <c r="R10" s="24" t="s">
        <v>10</v>
      </c>
      <c r="S10" s="26" t="s">
        <v>7</v>
      </c>
      <c r="T10" s="22" t="s">
        <v>8</v>
      </c>
      <c r="U10" s="23" t="s">
        <v>9</v>
      </c>
      <c r="V10" s="27" t="s">
        <v>10</v>
      </c>
    </row>
    <row r="11" spans="1:23" x14ac:dyDescent="0.2">
      <c r="A11" s="1"/>
      <c r="B11" s="21" t="s">
        <v>39</v>
      </c>
      <c r="W11" s="1"/>
    </row>
    <row r="12" spans="1:23" s="35" customFormat="1" x14ac:dyDescent="0.2">
      <c r="A12" s="1"/>
      <c r="B12" s="53" t="s">
        <v>37</v>
      </c>
      <c r="C12" s="33">
        <v>2</v>
      </c>
      <c r="D12" s="29">
        <v>1</v>
      </c>
      <c r="E12" s="29">
        <f>D12-C12</f>
        <v>-1</v>
      </c>
      <c r="F12" s="30">
        <v>0.5</v>
      </c>
      <c r="G12" s="31">
        <v>2</v>
      </c>
      <c r="H12" s="29">
        <v>1</v>
      </c>
      <c r="I12" s="29">
        <f>H12-G12</f>
        <v>-1</v>
      </c>
      <c r="J12" s="30">
        <v>0.5</v>
      </c>
      <c r="K12" s="31">
        <v>2</v>
      </c>
      <c r="L12" s="29">
        <v>1</v>
      </c>
      <c r="M12" s="29">
        <f>L12-K12</f>
        <v>-1</v>
      </c>
      <c r="N12" s="32">
        <v>0.5</v>
      </c>
      <c r="O12" s="31">
        <v>2</v>
      </c>
      <c r="P12" s="29">
        <v>1</v>
      </c>
      <c r="Q12" s="29">
        <f>P12-O12</f>
        <v>-1</v>
      </c>
      <c r="R12" s="30">
        <v>0.5</v>
      </c>
      <c r="S12" s="33">
        <v>2</v>
      </c>
      <c r="T12" s="29">
        <v>1</v>
      </c>
      <c r="U12" s="29">
        <f>T12-S12</f>
        <v>-1</v>
      </c>
      <c r="V12" s="34">
        <v>0.5</v>
      </c>
      <c r="W12" s="1"/>
    </row>
    <row r="13" spans="1:23" s="13" customFormat="1" x14ac:dyDescent="0.2">
      <c r="A13" s="1"/>
      <c r="B13" s="55" t="s">
        <v>38</v>
      </c>
      <c r="C13" s="56">
        <v>2</v>
      </c>
      <c r="D13" s="57">
        <v>1</v>
      </c>
      <c r="E13" s="57">
        <f t="shared" ref="E13:E16" si="0">D13-C13</f>
        <v>-1</v>
      </c>
      <c r="F13" s="58">
        <v>0.5</v>
      </c>
      <c r="G13" s="59">
        <v>2</v>
      </c>
      <c r="H13" s="57">
        <v>1</v>
      </c>
      <c r="I13" s="57">
        <f t="shared" ref="I13:I16" si="1">H13-G13</f>
        <v>-1</v>
      </c>
      <c r="J13" s="58">
        <v>0.5</v>
      </c>
      <c r="K13" s="59">
        <v>2</v>
      </c>
      <c r="L13" s="57">
        <v>1</v>
      </c>
      <c r="M13" s="57">
        <f t="shared" ref="M13:M16" si="2">L13-K13</f>
        <v>-1</v>
      </c>
      <c r="N13" s="60">
        <v>0.5</v>
      </c>
      <c r="O13" s="59">
        <v>2</v>
      </c>
      <c r="P13" s="57">
        <v>1</v>
      </c>
      <c r="Q13" s="57">
        <f t="shared" ref="Q13:Q16" si="3">P13-O13</f>
        <v>-1</v>
      </c>
      <c r="R13" s="58">
        <v>0.5</v>
      </c>
      <c r="S13" s="56">
        <v>2</v>
      </c>
      <c r="T13" s="57">
        <v>1</v>
      </c>
      <c r="U13" s="57">
        <f t="shared" ref="U13:U16" si="4">T13-S13</f>
        <v>-1</v>
      </c>
      <c r="V13" s="61">
        <v>0.5</v>
      </c>
      <c r="W13" s="1"/>
    </row>
    <row r="14" spans="1:23" s="35" customFormat="1" x14ac:dyDescent="0.2">
      <c r="A14" s="1"/>
      <c r="B14" s="53" t="s">
        <v>11</v>
      </c>
      <c r="C14" s="33">
        <v>3</v>
      </c>
      <c r="D14" s="29">
        <v>1</v>
      </c>
      <c r="E14" s="29">
        <f t="shared" si="0"/>
        <v>-2</v>
      </c>
      <c r="F14" s="30">
        <v>0.33300000000000002</v>
      </c>
      <c r="G14" s="31">
        <v>3</v>
      </c>
      <c r="H14" s="29">
        <v>1</v>
      </c>
      <c r="I14" s="29">
        <f t="shared" si="1"/>
        <v>-2</v>
      </c>
      <c r="J14" s="30">
        <v>0.33300000000000002</v>
      </c>
      <c r="K14" s="31">
        <v>3</v>
      </c>
      <c r="L14" s="29">
        <v>1</v>
      </c>
      <c r="M14" s="29">
        <f t="shared" si="2"/>
        <v>-2</v>
      </c>
      <c r="N14" s="32">
        <v>0.33300000000000002</v>
      </c>
      <c r="O14" s="31">
        <v>3</v>
      </c>
      <c r="P14" s="29">
        <v>1</v>
      </c>
      <c r="Q14" s="29">
        <f t="shared" si="3"/>
        <v>-2</v>
      </c>
      <c r="R14" s="30">
        <v>0.33300000000000002</v>
      </c>
      <c r="S14" s="33">
        <v>3</v>
      </c>
      <c r="T14" s="29">
        <v>1</v>
      </c>
      <c r="U14" s="29">
        <f t="shared" si="4"/>
        <v>-2</v>
      </c>
      <c r="V14" s="34">
        <v>0.33300000000000002</v>
      </c>
      <c r="W14" s="1"/>
    </row>
    <row r="15" spans="1:23" s="13" customFormat="1" ht="17" thickBot="1" x14ac:dyDescent="0.25">
      <c r="A15" s="1"/>
      <c r="B15" s="62" t="s">
        <v>12</v>
      </c>
      <c r="C15" s="63">
        <v>4</v>
      </c>
      <c r="D15" s="64">
        <v>1</v>
      </c>
      <c r="E15" s="64">
        <f t="shared" si="0"/>
        <v>-3</v>
      </c>
      <c r="F15" s="65">
        <v>0.25</v>
      </c>
      <c r="G15" s="66">
        <v>4</v>
      </c>
      <c r="H15" s="64">
        <v>1</v>
      </c>
      <c r="I15" s="64">
        <f t="shared" si="1"/>
        <v>-3</v>
      </c>
      <c r="J15" s="65">
        <v>0.25</v>
      </c>
      <c r="K15" s="66">
        <v>4</v>
      </c>
      <c r="L15" s="64">
        <v>1</v>
      </c>
      <c r="M15" s="64">
        <f t="shared" si="2"/>
        <v>-3</v>
      </c>
      <c r="N15" s="67">
        <v>0.25</v>
      </c>
      <c r="O15" s="66">
        <v>4</v>
      </c>
      <c r="P15" s="64">
        <v>1</v>
      </c>
      <c r="Q15" s="64">
        <f t="shared" si="3"/>
        <v>-3</v>
      </c>
      <c r="R15" s="65">
        <v>0.25</v>
      </c>
      <c r="S15" s="63">
        <v>4</v>
      </c>
      <c r="T15" s="64">
        <v>1</v>
      </c>
      <c r="U15" s="64">
        <f t="shared" si="4"/>
        <v>-3</v>
      </c>
      <c r="V15" s="68">
        <v>0.25</v>
      </c>
      <c r="W15" s="1"/>
    </row>
    <row r="16" spans="1:23" s="35" customFormat="1" ht="18" customHeight="1" x14ac:dyDescent="0.2">
      <c r="A16" s="1"/>
      <c r="B16" s="36" t="s">
        <v>40</v>
      </c>
      <c r="C16" s="37">
        <v>11</v>
      </c>
      <c r="D16" s="37">
        <v>4</v>
      </c>
      <c r="E16" s="54">
        <f t="shared" si="0"/>
        <v>-7</v>
      </c>
      <c r="F16" s="38">
        <v>0.36399999999999999</v>
      </c>
      <c r="G16" s="39">
        <v>11</v>
      </c>
      <c r="H16" s="37">
        <v>4</v>
      </c>
      <c r="I16" s="54">
        <f t="shared" si="1"/>
        <v>-7</v>
      </c>
      <c r="J16" s="38">
        <v>0.36399999999999999</v>
      </c>
      <c r="K16" s="39">
        <v>11</v>
      </c>
      <c r="L16" s="37">
        <v>4</v>
      </c>
      <c r="M16" s="54">
        <f t="shared" si="2"/>
        <v>-7</v>
      </c>
      <c r="N16" s="40">
        <v>0.36399999999999999</v>
      </c>
      <c r="O16" s="39">
        <v>11</v>
      </c>
      <c r="P16" s="37">
        <v>4</v>
      </c>
      <c r="Q16" s="54">
        <f t="shared" si="3"/>
        <v>-7</v>
      </c>
      <c r="R16" s="38">
        <v>0.36399999999999999</v>
      </c>
      <c r="S16" s="41">
        <v>11</v>
      </c>
      <c r="T16" s="37">
        <v>4</v>
      </c>
      <c r="U16" s="54">
        <f t="shared" si="4"/>
        <v>-7</v>
      </c>
      <c r="V16" s="42">
        <v>0.36399999999999999</v>
      </c>
      <c r="W16" s="1"/>
    </row>
    <row r="17" spans="1:23" x14ac:dyDescent="0.2">
      <c r="A17" s="1"/>
      <c r="B17" s="2"/>
      <c r="C17" s="2"/>
      <c r="D17" s="2"/>
      <c r="E17" s="2"/>
      <c r="F17" s="43"/>
      <c r="G17" s="44"/>
      <c r="H17" s="2"/>
      <c r="I17" s="2"/>
      <c r="J17" s="43"/>
      <c r="K17" s="44"/>
      <c r="L17" s="2"/>
      <c r="M17" s="2"/>
      <c r="N17" s="43"/>
      <c r="O17" s="44"/>
      <c r="P17" s="2"/>
      <c r="Q17" s="2"/>
      <c r="R17" s="43"/>
      <c r="S17" s="44"/>
      <c r="T17" s="2"/>
      <c r="U17" s="2"/>
      <c r="V17" s="2"/>
      <c r="W17" s="1"/>
    </row>
    <row r="18" spans="1:23" x14ac:dyDescent="0.2">
      <c r="A18" s="1"/>
      <c r="B18" s="45" t="s">
        <v>13</v>
      </c>
      <c r="C18" s="2"/>
      <c r="D18" s="2"/>
      <c r="E18" s="2"/>
      <c r="F18" s="43"/>
      <c r="G18" s="44"/>
      <c r="H18" s="2"/>
      <c r="I18" s="2"/>
      <c r="J18" s="43"/>
      <c r="K18" s="44"/>
      <c r="L18" s="2"/>
      <c r="M18" s="2"/>
      <c r="N18" s="43"/>
      <c r="O18" s="44"/>
      <c r="P18" s="2"/>
      <c r="Q18" s="2"/>
      <c r="R18" s="43"/>
      <c r="S18" s="44"/>
      <c r="T18" s="2"/>
      <c r="U18" s="2"/>
      <c r="V18" s="2"/>
      <c r="W18" s="1"/>
    </row>
    <row r="19" spans="1:23" s="35" customFormat="1" x14ac:dyDescent="0.2">
      <c r="A19" s="1"/>
      <c r="B19" s="28" t="s">
        <v>14</v>
      </c>
      <c r="C19" s="29">
        <v>5</v>
      </c>
      <c r="D19" s="29">
        <v>1</v>
      </c>
      <c r="E19" s="29">
        <f>D19-C19</f>
        <v>-4</v>
      </c>
      <c r="F19" s="30">
        <v>0.2</v>
      </c>
      <c r="G19" s="31">
        <v>5</v>
      </c>
      <c r="H19" s="29">
        <v>1</v>
      </c>
      <c r="I19" s="29">
        <f>H19-G19</f>
        <v>-4</v>
      </c>
      <c r="J19" s="30">
        <v>0.2</v>
      </c>
      <c r="K19" s="31">
        <v>5</v>
      </c>
      <c r="L19" s="29">
        <v>1</v>
      </c>
      <c r="M19" s="29">
        <f>L19-JK19</f>
        <v>1</v>
      </c>
      <c r="N19" s="32">
        <v>0.2</v>
      </c>
      <c r="O19" s="31">
        <v>5</v>
      </c>
      <c r="P19" s="29">
        <v>1</v>
      </c>
      <c r="Q19" s="29">
        <f>P19-O19</f>
        <v>-4</v>
      </c>
      <c r="R19" s="30">
        <v>0.2</v>
      </c>
      <c r="S19" s="33">
        <v>5</v>
      </c>
      <c r="T19" s="29">
        <v>1</v>
      </c>
      <c r="U19" s="29">
        <f>T19-S19</f>
        <v>-4</v>
      </c>
      <c r="V19" s="34">
        <v>0.2</v>
      </c>
      <c r="W19" s="1"/>
    </row>
    <row r="20" spans="1:23" s="13" customFormat="1" x14ac:dyDescent="0.2">
      <c r="A20" s="1"/>
      <c r="B20" s="69" t="s">
        <v>15</v>
      </c>
      <c r="C20" s="57">
        <v>6</v>
      </c>
      <c r="D20" s="57">
        <v>1</v>
      </c>
      <c r="E20" s="57">
        <f t="shared" ref="E20:E39" si="5">D20-C20</f>
        <v>-5</v>
      </c>
      <c r="F20" s="58">
        <v>0.16700000000000001</v>
      </c>
      <c r="G20" s="59">
        <v>6</v>
      </c>
      <c r="H20" s="57">
        <v>1</v>
      </c>
      <c r="I20" s="57">
        <f t="shared" ref="I20:I39" si="6">H20-G20</f>
        <v>-5</v>
      </c>
      <c r="J20" s="58">
        <v>0.16700000000000001</v>
      </c>
      <c r="K20" s="59">
        <v>6</v>
      </c>
      <c r="L20" s="57">
        <v>1</v>
      </c>
      <c r="M20" s="57">
        <f t="shared" ref="M20:M39" si="7">L20-JK20</f>
        <v>1</v>
      </c>
      <c r="N20" s="60">
        <v>0.16700000000000001</v>
      </c>
      <c r="O20" s="59">
        <v>6</v>
      </c>
      <c r="P20" s="57">
        <v>1</v>
      </c>
      <c r="Q20" s="57">
        <f t="shared" ref="Q20:Q39" si="8">P20-O20</f>
        <v>-5</v>
      </c>
      <c r="R20" s="58">
        <v>0.16700000000000001</v>
      </c>
      <c r="S20" s="56">
        <v>6</v>
      </c>
      <c r="T20" s="57">
        <v>1</v>
      </c>
      <c r="U20" s="57">
        <f t="shared" ref="U20:U39" si="9">T20-S20</f>
        <v>-5</v>
      </c>
      <c r="V20" s="61">
        <v>0.16700000000000001</v>
      </c>
      <c r="W20" s="1"/>
    </row>
    <row r="21" spans="1:23" s="35" customFormat="1" x14ac:dyDescent="0.2">
      <c r="A21" s="1"/>
      <c r="B21" s="28" t="s">
        <v>16</v>
      </c>
      <c r="C21" s="29">
        <v>7</v>
      </c>
      <c r="D21" s="29">
        <v>1</v>
      </c>
      <c r="E21" s="29">
        <f t="shared" si="5"/>
        <v>-6</v>
      </c>
      <c r="F21" s="30">
        <v>0.14299999999999999</v>
      </c>
      <c r="G21" s="31">
        <v>7</v>
      </c>
      <c r="H21" s="29">
        <v>1</v>
      </c>
      <c r="I21" s="29">
        <f t="shared" si="6"/>
        <v>-6</v>
      </c>
      <c r="J21" s="30">
        <v>0.14299999999999999</v>
      </c>
      <c r="K21" s="31">
        <v>7</v>
      </c>
      <c r="L21" s="29">
        <v>1</v>
      </c>
      <c r="M21" s="29">
        <f t="shared" si="7"/>
        <v>1</v>
      </c>
      <c r="N21" s="32">
        <v>0.14299999999999999</v>
      </c>
      <c r="O21" s="31">
        <v>7</v>
      </c>
      <c r="P21" s="29">
        <v>1</v>
      </c>
      <c r="Q21" s="29">
        <f t="shared" si="8"/>
        <v>-6</v>
      </c>
      <c r="R21" s="30">
        <v>0.14299999999999999</v>
      </c>
      <c r="S21" s="33">
        <v>7</v>
      </c>
      <c r="T21" s="29">
        <v>1</v>
      </c>
      <c r="U21" s="29">
        <f t="shared" si="9"/>
        <v>-6</v>
      </c>
      <c r="V21" s="34">
        <v>0.14299999999999999</v>
      </c>
      <c r="W21" s="1"/>
    </row>
    <row r="22" spans="1:23" s="13" customFormat="1" x14ac:dyDescent="0.2">
      <c r="A22" s="1"/>
      <c r="B22" s="69" t="s">
        <v>17</v>
      </c>
      <c r="C22" s="57">
        <v>8</v>
      </c>
      <c r="D22" s="57">
        <v>1</v>
      </c>
      <c r="E22" s="57">
        <f t="shared" si="5"/>
        <v>-7</v>
      </c>
      <c r="F22" s="58">
        <v>0.125</v>
      </c>
      <c r="G22" s="59">
        <v>8</v>
      </c>
      <c r="H22" s="57">
        <v>1</v>
      </c>
      <c r="I22" s="57">
        <f t="shared" si="6"/>
        <v>-7</v>
      </c>
      <c r="J22" s="58">
        <v>0.125</v>
      </c>
      <c r="K22" s="59">
        <v>8</v>
      </c>
      <c r="L22" s="57">
        <v>1</v>
      </c>
      <c r="M22" s="57">
        <f t="shared" si="7"/>
        <v>1</v>
      </c>
      <c r="N22" s="60">
        <v>0.125</v>
      </c>
      <c r="O22" s="59">
        <v>8</v>
      </c>
      <c r="P22" s="57">
        <v>1</v>
      </c>
      <c r="Q22" s="57">
        <f t="shared" si="8"/>
        <v>-7</v>
      </c>
      <c r="R22" s="58">
        <v>0.125</v>
      </c>
      <c r="S22" s="56">
        <v>8</v>
      </c>
      <c r="T22" s="57">
        <v>1</v>
      </c>
      <c r="U22" s="57">
        <f t="shared" si="9"/>
        <v>-7</v>
      </c>
      <c r="V22" s="61">
        <v>0.125</v>
      </c>
      <c r="W22" s="1"/>
    </row>
    <row r="23" spans="1:23" s="35" customFormat="1" x14ac:dyDescent="0.2">
      <c r="A23" s="1"/>
      <c r="B23" s="28" t="s">
        <v>18</v>
      </c>
      <c r="C23" s="29">
        <v>9</v>
      </c>
      <c r="D23" s="29">
        <v>1</v>
      </c>
      <c r="E23" s="29">
        <f t="shared" si="5"/>
        <v>-8</v>
      </c>
      <c r="F23" s="30">
        <v>0.111</v>
      </c>
      <c r="G23" s="31">
        <v>9</v>
      </c>
      <c r="H23" s="29">
        <v>1</v>
      </c>
      <c r="I23" s="29">
        <f t="shared" si="6"/>
        <v>-8</v>
      </c>
      <c r="J23" s="30">
        <v>0.111</v>
      </c>
      <c r="K23" s="31">
        <v>9</v>
      </c>
      <c r="L23" s="29">
        <v>1</v>
      </c>
      <c r="M23" s="29">
        <f t="shared" si="7"/>
        <v>1</v>
      </c>
      <c r="N23" s="32">
        <v>0.111</v>
      </c>
      <c r="O23" s="31">
        <v>9</v>
      </c>
      <c r="P23" s="29">
        <v>1</v>
      </c>
      <c r="Q23" s="29">
        <f t="shared" si="8"/>
        <v>-8</v>
      </c>
      <c r="R23" s="30">
        <v>0.111</v>
      </c>
      <c r="S23" s="33">
        <v>9</v>
      </c>
      <c r="T23" s="29">
        <v>1</v>
      </c>
      <c r="U23" s="29">
        <f t="shared" si="9"/>
        <v>-8</v>
      </c>
      <c r="V23" s="34">
        <v>0.111</v>
      </c>
      <c r="W23" s="1"/>
    </row>
    <row r="24" spans="1:23" s="13" customFormat="1" x14ac:dyDescent="0.2">
      <c r="A24" s="1"/>
      <c r="B24" s="69" t="s">
        <v>19</v>
      </c>
      <c r="C24" s="57">
        <v>10</v>
      </c>
      <c r="D24" s="57">
        <v>1</v>
      </c>
      <c r="E24" s="57">
        <f t="shared" si="5"/>
        <v>-9</v>
      </c>
      <c r="F24" s="58">
        <v>0.1</v>
      </c>
      <c r="G24" s="59">
        <v>10</v>
      </c>
      <c r="H24" s="57">
        <v>1</v>
      </c>
      <c r="I24" s="57">
        <f t="shared" si="6"/>
        <v>-9</v>
      </c>
      <c r="J24" s="58">
        <v>0.1</v>
      </c>
      <c r="K24" s="59">
        <v>10</v>
      </c>
      <c r="L24" s="57">
        <v>1</v>
      </c>
      <c r="M24" s="57">
        <f t="shared" si="7"/>
        <v>1</v>
      </c>
      <c r="N24" s="60">
        <v>0.1</v>
      </c>
      <c r="O24" s="59">
        <v>10</v>
      </c>
      <c r="P24" s="57">
        <v>1</v>
      </c>
      <c r="Q24" s="57">
        <f t="shared" si="8"/>
        <v>-9</v>
      </c>
      <c r="R24" s="58">
        <v>0.1</v>
      </c>
      <c r="S24" s="56">
        <v>10</v>
      </c>
      <c r="T24" s="57">
        <v>1</v>
      </c>
      <c r="U24" s="57">
        <f t="shared" si="9"/>
        <v>-9</v>
      </c>
      <c r="V24" s="61">
        <v>0.1</v>
      </c>
      <c r="W24" s="1"/>
    </row>
    <row r="25" spans="1:23" s="35" customFormat="1" x14ac:dyDescent="0.2">
      <c r="A25" s="1"/>
      <c r="B25" s="28" t="s">
        <v>20</v>
      </c>
      <c r="C25" s="29">
        <v>11</v>
      </c>
      <c r="D25" s="29">
        <v>1</v>
      </c>
      <c r="E25" s="29">
        <f t="shared" si="5"/>
        <v>-10</v>
      </c>
      <c r="F25" s="30">
        <v>9.0999999999999998E-2</v>
      </c>
      <c r="G25" s="31">
        <v>11</v>
      </c>
      <c r="H25" s="29">
        <v>1</v>
      </c>
      <c r="I25" s="29">
        <f t="shared" si="6"/>
        <v>-10</v>
      </c>
      <c r="J25" s="30">
        <v>9.0999999999999998E-2</v>
      </c>
      <c r="K25" s="31">
        <v>11</v>
      </c>
      <c r="L25" s="29">
        <v>1</v>
      </c>
      <c r="M25" s="29">
        <f t="shared" si="7"/>
        <v>1</v>
      </c>
      <c r="N25" s="32">
        <v>9.0999999999999998E-2</v>
      </c>
      <c r="O25" s="31">
        <v>11</v>
      </c>
      <c r="P25" s="29">
        <v>1</v>
      </c>
      <c r="Q25" s="29">
        <f t="shared" si="8"/>
        <v>-10</v>
      </c>
      <c r="R25" s="30">
        <v>9.0999999999999998E-2</v>
      </c>
      <c r="S25" s="33">
        <v>11</v>
      </c>
      <c r="T25" s="29">
        <v>1</v>
      </c>
      <c r="U25" s="29">
        <f t="shared" si="9"/>
        <v>-10</v>
      </c>
      <c r="V25" s="34">
        <v>9.0999999999999998E-2</v>
      </c>
      <c r="W25" s="1"/>
    </row>
    <row r="26" spans="1:23" s="13" customFormat="1" x14ac:dyDescent="0.2">
      <c r="A26" s="1"/>
      <c r="B26" s="69" t="s">
        <v>21</v>
      </c>
      <c r="C26" s="57">
        <v>12</v>
      </c>
      <c r="D26" s="57">
        <v>1</v>
      </c>
      <c r="E26" s="57">
        <f t="shared" si="5"/>
        <v>-11</v>
      </c>
      <c r="F26" s="58">
        <v>8.3000000000000004E-2</v>
      </c>
      <c r="G26" s="59">
        <v>12</v>
      </c>
      <c r="H26" s="57">
        <v>1</v>
      </c>
      <c r="I26" s="57">
        <f t="shared" si="6"/>
        <v>-11</v>
      </c>
      <c r="J26" s="58">
        <v>8.3000000000000004E-2</v>
      </c>
      <c r="K26" s="59">
        <v>12</v>
      </c>
      <c r="L26" s="57">
        <v>1</v>
      </c>
      <c r="M26" s="57">
        <f t="shared" si="7"/>
        <v>1</v>
      </c>
      <c r="N26" s="60">
        <v>8.3000000000000004E-2</v>
      </c>
      <c r="O26" s="59">
        <v>12</v>
      </c>
      <c r="P26" s="57">
        <v>1</v>
      </c>
      <c r="Q26" s="57">
        <f t="shared" si="8"/>
        <v>-11</v>
      </c>
      <c r="R26" s="58">
        <v>8.3000000000000004E-2</v>
      </c>
      <c r="S26" s="56">
        <v>12</v>
      </c>
      <c r="T26" s="57">
        <v>1</v>
      </c>
      <c r="U26" s="57">
        <f t="shared" si="9"/>
        <v>-11</v>
      </c>
      <c r="V26" s="61">
        <v>8.3000000000000004E-2</v>
      </c>
      <c r="W26" s="1"/>
    </row>
    <row r="27" spans="1:23" s="35" customFormat="1" x14ac:dyDescent="0.2">
      <c r="A27" s="1"/>
      <c r="B27" s="28" t="s">
        <v>22</v>
      </c>
      <c r="C27" s="29">
        <v>13</v>
      </c>
      <c r="D27" s="29">
        <v>1</v>
      </c>
      <c r="E27" s="29">
        <f t="shared" si="5"/>
        <v>-12</v>
      </c>
      <c r="F27" s="30">
        <v>7.6999999999999999E-2</v>
      </c>
      <c r="G27" s="31">
        <v>13</v>
      </c>
      <c r="H27" s="29">
        <v>1</v>
      </c>
      <c r="I27" s="29">
        <f t="shared" si="6"/>
        <v>-12</v>
      </c>
      <c r="J27" s="30">
        <v>7.6999999999999999E-2</v>
      </c>
      <c r="K27" s="31">
        <v>13</v>
      </c>
      <c r="L27" s="29">
        <v>1</v>
      </c>
      <c r="M27" s="29">
        <f t="shared" si="7"/>
        <v>1</v>
      </c>
      <c r="N27" s="32">
        <v>7.6999999999999999E-2</v>
      </c>
      <c r="O27" s="31">
        <v>13</v>
      </c>
      <c r="P27" s="29">
        <v>1</v>
      </c>
      <c r="Q27" s="29">
        <f t="shared" si="8"/>
        <v>-12</v>
      </c>
      <c r="R27" s="30">
        <v>7.6999999999999999E-2</v>
      </c>
      <c r="S27" s="33">
        <v>13</v>
      </c>
      <c r="T27" s="29">
        <v>1</v>
      </c>
      <c r="U27" s="29">
        <f t="shared" si="9"/>
        <v>-12</v>
      </c>
      <c r="V27" s="34">
        <v>7.6999999999999999E-2</v>
      </c>
      <c r="W27" s="1"/>
    </row>
    <row r="28" spans="1:23" s="13" customFormat="1" x14ac:dyDescent="0.2">
      <c r="A28" s="1"/>
      <c r="B28" s="69" t="s">
        <v>23</v>
      </c>
      <c r="C28" s="57">
        <v>14</v>
      </c>
      <c r="D28" s="57">
        <v>1</v>
      </c>
      <c r="E28" s="57">
        <f t="shared" si="5"/>
        <v>-13</v>
      </c>
      <c r="F28" s="58">
        <v>7.0999999999999994E-2</v>
      </c>
      <c r="G28" s="59">
        <v>14</v>
      </c>
      <c r="H28" s="57">
        <v>1</v>
      </c>
      <c r="I28" s="57">
        <f t="shared" si="6"/>
        <v>-13</v>
      </c>
      <c r="J28" s="58">
        <v>7.0999999999999994E-2</v>
      </c>
      <c r="K28" s="59">
        <v>14</v>
      </c>
      <c r="L28" s="57">
        <v>1</v>
      </c>
      <c r="M28" s="57">
        <f t="shared" si="7"/>
        <v>1</v>
      </c>
      <c r="N28" s="60">
        <v>7.0999999999999994E-2</v>
      </c>
      <c r="O28" s="59">
        <v>14</v>
      </c>
      <c r="P28" s="57">
        <v>1</v>
      </c>
      <c r="Q28" s="57">
        <f t="shared" si="8"/>
        <v>-13</v>
      </c>
      <c r="R28" s="58">
        <v>7.0999999999999994E-2</v>
      </c>
      <c r="S28" s="56">
        <v>14</v>
      </c>
      <c r="T28" s="57">
        <v>1</v>
      </c>
      <c r="U28" s="57">
        <f t="shared" si="9"/>
        <v>-13</v>
      </c>
      <c r="V28" s="61">
        <v>7.0999999999999994E-2</v>
      </c>
      <c r="W28" s="1"/>
    </row>
    <row r="29" spans="1:23" s="35" customFormat="1" x14ac:dyDescent="0.2">
      <c r="A29" s="1"/>
      <c r="B29" s="28" t="s">
        <v>24</v>
      </c>
      <c r="C29" s="29">
        <v>15</v>
      </c>
      <c r="D29" s="29">
        <v>1</v>
      </c>
      <c r="E29" s="29">
        <f t="shared" si="5"/>
        <v>-14</v>
      </c>
      <c r="F29" s="30">
        <v>6.7000000000000004E-2</v>
      </c>
      <c r="G29" s="31">
        <v>15</v>
      </c>
      <c r="H29" s="29">
        <v>1</v>
      </c>
      <c r="I29" s="29">
        <f t="shared" si="6"/>
        <v>-14</v>
      </c>
      <c r="J29" s="30">
        <v>6.7000000000000004E-2</v>
      </c>
      <c r="K29" s="31">
        <v>15</v>
      </c>
      <c r="L29" s="29">
        <v>1</v>
      </c>
      <c r="M29" s="29">
        <f t="shared" si="7"/>
        <v>1</v>
      </c>
      <c r="N29" s="32">
        <v>6.7000000000000004E-2</v>
      </c>
      <c r="O29" s="31">
        <v>15</v>
      </c>
      <c r="P29" s="29">
        <v>1</v>
      </c>
      <c r="Q29" s="29">
        <f t="shared" si="8"/>
        <v>-14</v>
      </c>
      <c r="R29" s="30">
        <v>6.7000000000000004E-2</v>
      </c>
      <c r="S29" s="33">
        <v>15</v>
      </c>
      <c r="T29" s="29">
        <v>1</v>
      </c>
      <c r="U29" s="29">
        <f t="shared" si="9"/>
        <v>-14</v>
      </c>
      <c r="V29" s="34">
        <v>6.7000000000000004E-2</v>
      </c>
      <c r="W29" s="1"/>
    </row>
    <row r="30" spans="1:23" s="13" customFormat="1" x14ac:dyDescent="0.2">
      <c r="A30" s="1"/>
      <c r="B30" s="69" t="s">
        <v>25</v>
      </c>
      <c r="C30" s="57">
        <v>16</v>
      </c>
      <c r="D30" s="57">
        <v>1</v>
      </c>
      <c r="E30" s="57">
        <f t="shared" si="5"/>
        <v>-15</v>
      </c>
      <c r="F30" s="58">
        <v>6.3E-2</v>
      </c>
      <c r="G30" s="59">
        <v>16</v>
      </c>
      <c r="H30" s="57">
        <v>1</v>
      </c>
      <c r="I30" s="57">
        <f t="shared" si="6"/>
        <v>-15</v>
      </c>
      <c r="J30" s="58">
        <v>6.3E-2</v>
      </c>
      <c r="K30" s="59">
        <v>16</v>
      </c>
      <c r="L30" s="57">
        <v>1</v>
      </c>
      <c r="M30" s="57">
        <f t="shared" si="7"/>
        <v>1</v>
      </c>
      <c r="N30" s="60">
        <v>6.3E-2</v>
      </c>
      <c r="O30" s="59">
        <v>16</v>
      </c>
      <c r="P30" s="57">
        <v>1</v>
      </c>
      <c r="Q30" s="57">
        <f t="shared" si="8"/>
        <v>-15</v>
      </c>
      <c r="R30" s="58">
        <v>6.3E-2</v>
      </c>
      <c r="S30" s="56">
        <v>16</v>
      </c>
      <c r="T30" s="57">
        <v>1</v>
      </c>
      <c r="U30" s="57">
        <f t="shared" si="9"/>
        <v>-15</v>
      </c>
      <c r="V30" s="61">
        <v>6.3E-2</v>
      </c>
      <c r="W30" s="1"/>
    </row>
    <row r="31" spans="1:23" s="35" customFormat="1" x14ac:dyDescent="0.2">
      <c r="A31" s="1"/>
      <c r="B31" s="28" t="s">
        <v>26</v>
      </c>
      <c r="C31" s="29">
        <v>17</v>
      </c>
      <c r="D31" s="29">
        <v>1</v>
      </c>
      <c r="E31" s="29">
        <f t="shared" si="5"/>
        <v>-16</v>
      </c>
      <c r="F31" s="30">
        <v>5.8999999999999997E-2</v>
      </c>
      <c r="G31" s="31">
        <v>17</v>
      </c>
      <c r="H31" s="29">
        <v>1</v>
      </c>
      <c r="I31" s="29">
        <f t="shared" si="6"/>
        <v>-16</v>
      </c>
      <c r="J31" s="30">
        <v>5.8999999999999997E-2</v>
      </c>
      <c r="K31" s="31">
        <v>17</v>
      </c>
      <c r="L31" s="29">
        <v>1</v>
      </c>
      <c r="M31" s="29">
        <f t="shared" si="7"/>
        <v>1</v>
      </c>
      <c r="N31" s="32">
        <v>5.8999999999999997E-2</v>
      </c>
      <c r="O31" s="31">
        <v>17</v>
      </c>
      <c r="P31" s="29">
        <v>1</v>
      </c>
      <c r="Q31" s="29">
        <f t="shared" si="8"/>
        <v>-16</v>
      </c>
      <c r="R31" s="30">
        <v>5.8999999999999997E-2</v>
      </c>
      <c r="S31" s="33">
        <v>17</v>
      </c>
      <c r="T31" s="29">
        <v>1</v>
      </c>
      <c r="U31" s="29">
        <f t="shared" si="9"/>
        <v>-16</v>
      </c>
      <c r="V31" s="34">
        <v>5.8999999999999997E-2</v>
      </c>
      <c r="W31" s="1"/>
    </row>
    <row r="32" spans="1:23" s="13" customFormat="1" x14ac:dyDescent="0.2">
      <c r="A32" s="1"/>
      <c r="B32" s="69" t="s">
        <v>27</v>
      </c>
      <c r="C32" s="57">
        <v>18</v>
      </c>
      <c r="D32" s="57">
        <v>1</v>
      </c>
      <c r="E32" s="57">
        <f t="shared" si="5"/>
        <v>-17</v>
      </c>
      <c r="F32" s="58">
        <v>5.6000000000000001E-2</v>
      </c>
      <c r="G32" s="59">
        <v>18</v>
      </c>
      <c r="H32" s="57">
        <v>1</v>
      </c>
      <c r="I32" s="57">
        <f t="shared" si="6"/>
        <v>-17</v>
      </c>
      <c r="J32" s="58">
        <v>5.6000000000000001E-2</v>
      </c>
      <c r="K32" s="59">
        <v>18</v>
      </c>
      <c r="L32" s="57">
        <v>1</v>
      </c>
      <c r="M32" s="57">
        <f t="shared" si="7"/>
        <v>1</v>
      </c>
      <c r="N32" s="60">
        <v>5.6000000000000001E-2</v>
      </c>
      <c r="O32" s="59">
        <v>18</v>
      </c>
      <c r="P32" s="57">
        <v>1</v>
      </c>
      <c r="Q32" s="57">
        <f t="shared" si="8"/>
        <v>-17</v>
      </c>
      <c r="R32" s="58">
        <v>5.6000000000000001E-2</v>
      </c>
      <c r="S32" s="56">
        <v>18</v>
      </c>
      <c r="T32" s="57">
        <v>1</v>
      </c>
      <c r="U32" s="57">
        <f t="shared" si="9"/>
        <v>-17</v>
      </c>
      <c r="V32" s="61">
        <v>5.6000000000000001E-2</v>
      </c>
      <c r="W32" s="1"/>
    </row>
    <row r="33" spans="1:23" s="35" customFormat="1" x14ac:dyDescent="0.2">
      <c r="A33" s="1"/>
      <c r="B33" s="28" t="s">
        <v>28</v>
      </c>
      <c r="C33" s="29">
        <v>19</v>
      </c>
      <c r="D33" s="29">
        <v>1</v>
      </c>
      <c r="E33" s="29">
        <f t="shared" si="5"/>
        <v>-18</v>
      </c>
      <c r="F33" s="30">
        <v>5.2999999999999999E-2</v>
      </c>
      <c r="G33" s="31">
        <v>19</v>
      </c>
      <c r="H33" s="29">
        <v>1</v>
      </c>
      <c r="I33" s="29">
        <f t="shared" si="6"/>
        <v>-18</v>
      </c>
      <c r="J33" s="30">
        <v>5.2999999999999999E-2</v>
      </c>
      <c r="K33" s="31">
        <v>19</v>
      </c>
      <c r="L33" s="29">
        <v>1</v>
      </c>
      <c r="M33" s="29">
        <f t="shared" si="7"/>
        <v>1</v>
      </c>
      <c r="N33" s="32">
        <v>5.2999999999999999E-2</v>
      </c>
      <c r="O33" s="31">
        <v>19</v>
      </c>
      <c r="P33" s="29">
        <v>1</v>
      </c>
      <c r="Q33" s="29">
        <f t="shared" si="8"/>
        <v>-18</v>
      </c>
      <c r="R33" s="30">
        <v>5.2999999999999999E-2</v>
      </c>
      <c r="S33" s="33">
        <v>19</v>
      </c>
      <c r="T33" s="29">
        <v>1</v>
      </c>
      <c r="U33" s="29">
        <f t="shared" si="9"/>
        <v>-18</v>
      </c>
      <c r="V33" s="34">
        <v>5.2999999999999999E-2</v>
      </c>
      <c r="W33" s="1"/>
    </row>
    <row r="34" spans="1:23" s="13" customFormat="1" x14ac:dyDescent="0.2">
      <c r="A34" s="1"/>
      <c r="B34" s="69" t="s">
        <v>29</v>
      </c>
      <c r="C34" s="57">
        <v>20</v>
      </c>
      <c r="D34" s="57">
        <v>1</v>
      </c>
      <c r="E34" s="57">
        <f t="shared" si="5"/>
        <v>-19</v>
      </c>
      <c r="F34" s="58">
        <v>0.05</v>
      </c>
      <c r="G34" s="59">
        <v>20</v>
      </c>
      <c r="H34" s="57">
        <v>1</v>
      </c>
      <c r="I34" s="57">
        <f t="shared" si="6"/>
        <v>-19</v>
      </c>
      <c r="J34" s="58">
        <v>0.05</v>
      </c>
      <c r="K34" s="59">
        <v>20</v>
      </c>
      <c r="L34" s="57">
        <v>1</v>
      </c>
      <c r="M34" s="57">
        <f t="shared" si="7"/>
        <v>1</v>
      </c>
      <c r="N34" s="60">
        <v>0.05</v>
      </c>
      <c r="O34" s="59">
        <v>20</v>
      </c>
      <c r="P34" s="57">
        <v>1</v>
      </c>
      <c r="Q34" s="57">
        <f t="shared" si="8"/>
        <v>-19</v>
      </c>
      <c r="R34" s="58">
        <v>0.05</v>
      </c>
      <c r="S34" s="56">
        <v>20</v>
      </c>
      <c r="T34" s="57">
        <v>1</v>
      </c>
      <c r="U34" s="57">
        <f t="shared" si="9"/>
        <v>-19</v>
      </c>
      <c r="V34" s="61">
        <v>0.05</v>
      </c>
      <c r="W34" s="1"/>
    </row>
    <row r="35" spans="1:23" s="35" customFormat="1" x14ac:dyDescent="0.2">
      <c r="A35" s="1"/>
      <c r="B35" s="28" t="s">
        <v>30</v>
      </c>
      <c r="C35" s="29">
        <v>21</v>
      </c>
      <c r="D35" s="29">
        <v>1</v>
      </c>
      <c r="E35" s="29">
        <f t="shared" si="5"/>
        <v>-20</v>
      </c>
      <c r="F35" s="30">
        <v>4.8000000000000001E-2</v>
      </c>
      <c r="G35" s="31">
        <v>21</v>
      </c>
      <c r="H35" s="29">
        <v>1</v>
      </c>
      <c r="I35" s="29">
        <f t="shared" si="6"/>
        <v>-20</v>
      </c>
      <c r="J35" s="30">
        <v>4.8000000000000001E-2</v>
      </c>
      <c r="K35" s="31">
        <v>21</v>
      </c>
      <c r="L35" s="29">
        <v>1</v>
      </c>
      <c r="M35" s="29">
        <f t="shared" si="7"/>
        <v>1</v>
      </c>
      <c r="N35" s="32">
        <v>4.8000000000000001E-2</v>
      </c>
      <c r="O35" s="31">
        <v>21</v>
      </c>
      <c r="P35" s="29">
        <v>1</v>
      </c>
      <c r="Q35" s="29">
        <f t="shared" si="8"/>
        <v>-20</v>
      </c>
      <c r="R35" s="30">
        <v>4.8000000000000001E-2</v>
      </c>
      <c r="S35" s="33">
        <v>21</v>
      </c>
      <c r="T35" s="29">
        <v>1</v>
      </c>
      <c r="U35" s="29">
        <f t="shared" si="9"/>
        <v>-20</v>
      </c>
      <c r="V35" s="34">
        <v>4.8000000000000001E-2</v>
      </c>
      <c r="W35" s="1"/>
    </row>
    <row r="36" spans="1:23" s="13" customFormat="1" x14ac:dyDescent="0.2">
      <c r="A36" s="1"/>
      <c r="B36" s="69" t="s">
        <v>31</v>
      </c>
      <c r="C36" s="57">
        <v>22</v>
      </c>
      <c r="D36" s="57">
        <v>1</v>
      </c>
      <c r="E36" s="57">
        <f t="shared" si="5"/>
        <v>-21</v>
      </c>
      <c r="F36" s="58">
        <v>4.4999999999999998E-2</v>
      </c>
      <c r="G36" s="59">
        <v>22</v>
      </c>
      <c r="H36" s="57">
        <v>1</v>
      </c>
      <c r="I36" s="57">
        <f t="shared" si="6"/>
        <v>-21</v>
      </c>
      <c r="J36" s="58">
        <v>4.4999999999999998E-2</v>
      </c>
      <c r="K36" s="59">
        <v>22</v>
      </c>
      <c r="L36" s="57">
        <v>1</v>
      </c>
      <c r="M36" s="57">
        <f t="shared" si="7"/>
        <v>1</v>
      </c>
      <c r="N36" s="60">
        <v>4.4999999999999998E-2</v>
      </c>
      <c r="O36" s="59">
        <v>22</v>
      </c>
      <c r="P36" s="57">
        <v>1</v>
      </c>
      <c r="Q36" s="57">
        <f t="shared" si="8"/>
        <v>-21</v>
      </c>
      <c r="R36" s="58">
        <v>4.4999999999999998E-2</v>
      </c>
      <c r="S36" s="56">
        <v>22</v>
      </c>
      <c r="T36" s="57">
        <v>1</v>
      </c>
      <c r="U36" s="57">
        <f t="shared" si="9"/>
        <v>-21</v>
      </c>
      <c r="V36" s="61">
        <v>4.4999999999999998E-2</v>
      </c>
      <c r="W36" s="1"/>
    </row>
    <row r="37" spans="1:23" s="35" customFormat="1" x14ac:dyDescent="0.2">
      <c r="A37" s="1"/>
      <c r="B37" s="28" t="s">
        <v>32</v>
      </c>
      <c r="C37" s="29">
        <v>23</v>
      </c>
      <c r="D37" s="29">
        <v>1</v>
      </c>
      <c r="E37" s="29">
        <f t="shared" si="5"/>
        <v>-22</v>
      </c>
      <c r="F37" s="30">
        <v>4.2999999999999997E-2</v>
      </c>
      <c r="G37" s="31">
        <v>23</v>
      </c>
      <c r="H37" s="29">
        <v>1</v>
      </c>
      <c r="I37" s="29">
        <f t="shared" si="6"/>
        <v>-22</v>
      </c>
      <c r="J37" s="30">
        <v>4.2999999999999997E-2</v>
      </c>
      <c r="K37" s="31">
        <v>23</v>
      </c>
      <c r="L37" s="29">
        <v>1</v>
      </c>
      <c r="M37" s="29">
        <f t="shared" si="7"/>
        <v>1</v>
      </c>
      <c r="N37" s="32">
        <v>4.2999999999999997E-2</v>
      </c>
      <c r="O37" s="31">
        <v>23</v>
      </c>
      <c r="P37" s="29">
        <v>1</v>
      </c>
      <c r="Q37" s="29">
        <f t="shared" si="8"/>
        <v>-22</v>
      </c>
      <c r="R37" s="30">
        <v>4.2999999999999997E-2</v>
      </c>
      <c r="S37" s="33">
        <v>23</v>
      </c>
      <c r="T37" s="29">
        <v>1</v>
      </c>
      <c r="U37" s="29">
        <f t="shared" si="9"/>
        <v>-22</v>
      </c>
      <c r="V37" s="34">
        <v>4.2999999999999997E-2</v>
      </c>
      <c r="W37" s="1"/>
    </row>
    <row r="38" spans="1:23" s="13" customFormat="1" ht="17" thickBot="1" x14ac:dyDescent="0.25">
      <c r="A38" s="1"/>
      <c r="B38" s="70" t="s">
        <v>33</v>
      </c>
      <c r="C38" s="64">
        <v>24</v>
      </c>
      <c r="D38" s="64">
        <v>1</v>
      </c>
      <c r="E38" s="64">
        <f t="shared" si="5"/>
        <v>-23</v>
      </c>
      <c r="F38" s="65">
        <v>4.2000000000000003E-2</v>
      </c>
      <c r="G38" s="66">
        <v>24</v>
      </c>
      <c r="H38" s="64">
        <v>1</v>
      </c>
      <c r="I38" s="64">
        <f t="shared" si="6"/>
        <v>-23</v>
      </c>
      <c r="J38" s="65">
        <v>4.2000000000000003E-2</v>
      </c>
      <c r="K38" s="66">
        <v>24</v>
      </c>
      <c r="L38" s="64">
        <v>1</v>
      </c>
      <c r="M38" s="64">
        <f t="shared" si="7"/>
        <v>1</v>
      </c>
      <c r="N38" s="67">
        <v>4.2000000000000003E-2</v>
      </c>
      <c r="O38" s="66">
        <v>24</v>
      </c>
      <c r="P38" s="64">
        <v>1</v>
      </c>
      <c r="Q38" s="64">
        <f t="shared" si="8"/>
        <v>-23</v>
      </c>
      <c r="R38" s="65">
        <v>4.2000000000000003E-2</v>
      </c>
      <c r="S38" s="63">
        <v>24</v>
      </c>
      <c r="T38" s="64">
        <v>1</v>
      </c>
      <c r="U38" s="64">
        <f t="shared" si="9"/>
        <v>-23</v>
      </c>
      <c r="V38" s="68">
        <v>4.2000000000000003E-2</v>
      </c>
      <c r="W38" s="1"/>
    </row>
    <row r="39" spans="1:23" s="35" customFormat="1" ht="17" customHeight="1" x14ac:dyDescent="0.2">
      <c r="A39" s="1"/>
      <c r="B39" s="36" t="s">
        <v>34</v>
      </c>
      <c r="C39" s="37">
        <v>290</v>
      </c>
      <c r="D39" s="37">
        <v>20</v>
      </c>
      <c r="E39" s="54">
        <f t="shared" si="5"/>
        <v>-270</v>
      </c>
      <c r="F39" s="38">
        <v>6.9000000000000006E-2</v>
      </c>
      <c r="G39" s="39">
        <v>290</v>
      </c>
      <c r="H39" s="37">
        <v>20</v>
      </c>
      <c r="I39" s="54">
        <f t="shared" si="6"/>
        <v>-270</v>
      </c>
      <c r="J39" s="38">
        <v>6.9000000000000006E-2</v>
      </c>
      <c r="K39" s="39">
        <v>290</v>
      </c>
      <c r="L39" s="37">
        <v>20</v>
      </c>
      <c r="M39" s="54">
        <f t="shared" si="7"/>
        <v>20</v>
      </c>
      <c r="N39" s="40">
        <v>6.9000000000000006E-2</v>
      </c>
      <c r="O39" s="39">
        <v>290</v>
      </c>
      <c r="P39" s="37">
        <v>20</v>
      </c>
      <c r="Q39" s="54">
        <f t="shared" si="8"/>
        <v>-270</v>
      </c>
      <c r="R39" s="38">
        <v>6.9000000000000006E-2</v>
      </c>
      <c r="S39" s="41">
        <v>290</v>
      </c>
      <c r="T39" s="37">
        <v>20</v>
      </c>
      <c r="U39" s="54">
        <f t="shared" si="9"/>
        <v>-270</v>
      </c>
      <c r="V39" s="42">
        <v>6.9000000000000006E-2</v>
      </c>
      <c r="W39" s="1"/>
    </row>
    <row r="40" spans="1:23" ht="20" customHeight="1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1"/>
    </row>
    <row r="41" spans="1:23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1"/>
    </row>
  </sheetData>
  <mergeCells count="8">
    <mergeCell ref="C9:F9"/>
    <mergeCell ref="G9:J9"/>
    <mergeCell ref="K9:N9"/>
    <mergeCell ref="O9:R9"/>
    <mergeCell ref="S9:V9"/>
    <mergeCell ref="J2:N2"/>
    <mergeCell ref="J3:N3"/>
    <mergeCell ref="K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Millette</dc:creator>
  <cp:lastModifiedBy>Sam Millette</cp:lastModifiedBy>
  <dcterms:created xsi:type="dcterms:W3CDTF">2023-04-21T21:28:45Z</dcterms:created>
  <dcterms:modified xsi:type="dcterms:W3CDTF">2023-04-21T23:51:09Z</dcterms:modified>
</cp:coreProperties>
</file>